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. 5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<sst xmlns="http://schemas.openxmlformats.org/spreadsheetml/2006/main" count="62" uniqueCount="43">
  <si>
    <t/>
  </si>
  <si>
    <t>Наименование показателя</t>
  </si>
  <si>
    <t>Код строки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</si>
  <si>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</si>
  <si>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</si>
  <si>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</si>
  <si>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</si>
  <si>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</si>
  <si>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</si>
  <si>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</si>
  <si>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</si>
  <si>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</si>
  <si>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х</t>
  </si>
  <si>
    <t>-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</si>
  <si>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</si>
  <si>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</si>
  <si>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</si>
  <si>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</si>
  <si>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</si>
  <si>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</si>
  <si>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</si>
  <si>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</si>
  <si>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</si>
  <si>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</si>
  <si>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</si>
  <si>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</si>
  <si>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</si>
  <si>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</si>
  <si>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</si>
  <si>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</si>
  <si>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</si>
  <si>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</si>
  <si>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</si>
  <si>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</si>
  <si>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</si>
  <si>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ПРИЛОЖЕНИЕ 5</t>
  </si>
  <si>
    <t>Начальник финансового отдела администрации Васюринского сельского поселения</t>
  </si>
  <si>
    <t>А.В. Рудкова</t>
  </si>
  <si>
    <t>сельского поселения Динского района</t>
  </si>
  <si>
    <t>Исполнение по источникам финансирования дефицита бюджета Васюринского сельского поселения Динского района за 2016 год</t>
  </si>
  <si>
    <t>тыс. рублей</t>
  </si>
  <si>
    <t>к  решению Совета Васюринского</t>
  </si>
  <si>
    <t>от 28.04.2017 года № 145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</si>
</sst>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Border="1" applyAlignment="1">
      <alignment horizontal="left" wrapText="1"/>
    </xf>
    <xf numFmtId="0" fontId="0" fillId="0" borderId="0" xfId="0" applyNumberFormat="1" applyBorder="1" applyAlignment="1">
      <alignment/>
    </xf>
    <xf numFmtId="0" fontId="8" fillId="0" borderId="0" xfId="0" applyNumberFormat="1" applyFont="1" applyAlignment="1">
      <alignment/>
    </xf>
    <xf numFmtId="0" fontId="10" fillId="33" borderId="0" xfId="0" applyNumberFormat="1" applyFont="1" applyFill="1" applyBorder="1" applyAlignment="1">
      <alignment vertical="center" wrapText="1"/>
    </xf>
    <xf numFmtId="0" fontId="12" fillId="33" borderId="0" xfId="0" applyNumberFormat="1" applyFont="1" applyFill="1" applyBorder="1" applyAlignment="1">
      <alignment vertical="center" wrapText="1"/>
    </xf>
    <xf numFmtId="0" fontId="12" fillId="33" borderId="0" xfId="0" applyNumberFormat="1" applyFont="1" applyFill="1" applyBorder="1" applyAlignment="1">
      <alignment horizontal="left" wrapText="1"/>
    </xf>
    <xf numFmtId="0" fontId="8" fillId="0" borderId="0" xfId="0" applyNumberFormat="1" applyFont="1" applyAlignment="1">
      <alignment wrapText="1"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center" wrapText="1"/>
    </xf>
    <xf numFmtId="0" fontId="6" fillId="33" borderId="0" xfId="0" applyNumberFormat="1" applyFont="1" applyFill="1" applyBorder="1" applyAlignment="1">
      <alignment horizontal="left" wrapText="1"/>
    </xf>
    <xf numFmtId="0" fontId="4" fillId="33" borderId="0" xfId="0" applyNumberFormat="1" applyFont="1" applyFill="1" applyBorder="1" applyAlignment="1">
      <alignment horizontal="left" wrapText="1"/>
    </xf>
    <xf numFmtId="0" fontId="5" fillId="33" borderId="0" xfId="0" applyNumberFormat="1" applyFont="1" applyFill="1" applyBorder="1" applyAlignment="1">
      <alignment horizontal="center" wrapText="1"/>
    </xf>
    <xf numFmtId="0" fontId="4" fillId="33" borderId="0" xfId="0" applyNumberFormat="1" applyFont="1" applyFill="1" applyBorder="1" applyAlignment="1">
      <alignment horizontal="right" wrapText="1"/>
    </xf>
    <xf numFmtId="0" fontId="4" fillId="33" borderId="0" xfId="0" applyNumberFormat="1" applyFont="1" applyFill="1" applyBorder="1" applyAlignment="1">
      <alignment horizontal="center" wrapText="1"/>
    </xf>
    <xf numFmtId="0" fontId="12" fillId="33" borderId="0" xfId="0" applyNumberFormat="1" applyFont="1" applyFill="1" applyBorder="1" applyAlignment="1">
      <alignment horizontal="left" wrapText="1"/>
    </xf>
    <xf numFmtId="0" fontId="12" fillId="33" borderId="0" xfId="0" applyNumberFormat="1" applyFont="1" applyFill="1" applyBorder="1" applyAlignment="1">
      <alignment horizontal="center" wrapText="1"/>
    </xf>
    <xf numFmtId="0" fontId="13" fillId="33" borderId="0" xfId="0" applyNumberFormat="1" applyFont="1" applyFill="1" applyBorder="1" applyAlignment="1">
      <alignment horizontal="left" wrapText="1"/>
    </xf>
    <xf numFmtId="0" fontId="13" fillId="33" borderId="0" xfId="0" applyNumberFormat="1" applyFont="1" applyFill="1" applyBorder="1" applyAlignment="1">
      <alignment horizontal="center" wrapText="1"/>
    </xf>
    <xf numFmtId="0" fontId="10" fillId="33" borderId="10" xfId="0" applyNumberFormat="1" applyFont="1" applyFill="1" applyBorder="1" applyAlignment="1">
      <alignment horizontal="left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0" fontId="10" fillId="33" borderId="11" xfId="0" applyNumberFormat="1" applyFont="1" applyFill="1" applyBorder="1" applyAlignment="1">
      <alignment horizontal="left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4" fontId="10" fillId="33" borderId="12" xfId="0" applyNumberFormat="1" applyFont="1" applyFill="1" applyBorder="1" applyAlignment="1">
      <alignment horizontal="right" vertical="center" wrapText="1"/>
    </xf>
    <xf numFmtId="4" fontId="10" fillId="33" borderId="13" xfId="0" applyNumberFormat="1" applyFont="1" applyFill="1" applyBorder="1" applyAlignment="1">
      <alignment horizontal="right" vertical="center" wrapText="1"/>
    </xf>
    <xf numFmtId="4" fontId="10" fillId="33" borderId="14" xfId="0" applyNumberFormat="1" applyFont="1" applyFill="1" applyBorder="1" applyAlignment="1">
      <alignment horizontal="right" vertical="center" wrapText="1"/>
    </xf>
    <xf numFmtId="0" fontId="10" fillId="33" borderId="15" xfId="0" applyNumberFormat="1" applyFont="1" applyFill="1" applyBorder="1" applyAlignment="1">
      <alignment horizontal="left" vertical="center" wrapText="1"/>
    </xf>
    <xf numFmtId="0" fontId="10" fillId="33" borderId="15" xfId="0" applyNumberFormat="1" applyFont="1" applyFill="1" applyBorder="1" applyAlignment="1">
      <alignment horizontal="center" vertical="center" wrapText="1"/>
    </xf>
    <xf numFmtId="0" fontId="10" fillId="33" borderId="16" xfId="0" applyNumberFormat="1" applyFont="1" applyFill="1" applyBorder="1" applyAlignment="1">
      <alignment horizontal="right" vertical="center" wrapText="1"/>
    </xf>
    <xf numFmtId="0" fontId="10" fillId="33" borderId="17" xfId="0" applyNumberFormat="1" applyFont="1" applyFill="1" applyBorder="1" applyAlignment="1">
      <alignment horizontal="right" vertical="center" wrapText="1"/>
    </xf>
    <xf numFmtId="0" fontId="10" fillId="33" borderId="18" xfId="0" applyNumberFormat="1" applyFont="1" applyFill="1" applyBorder="1" applyAlignment="1">
      <alignment horizontal="right" vertical="center" wrapText="1"/>
    </xf>
    <xf numFmtId="0" fontId="10" fillId="33" borderId="17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right" vertical="center" wrapText="1"/>
    </xf>
    <xf numFmtId="0" fontId="10" fillId="33" borderId="14" xfId="0" applyNumberFormat="1" applyFont="1" applyFill="1" applyBorder="1" applyAlignment="1">
      <alignment horizontal="right" vertical="center" wrapText="1"/>
    </xf>
    <xf numFmtId="4" fontId="10" fillId="33" borderId="16" xfId="0" applyNumberFormat="1" applyFont="1" applyFill="1" applyBorder="1" applyAlignment="1">
      <alignment horizontal="right" vertical="center" wrapText="1"/>
    </xf>
    <xf numFmtId="4" fontId="10" fillId="33" borderId="17" xfId="0" applyNumberFormat="1" applyFont="1" applyFill="1" applyBorder="1" applyAlignment="1">
      <alignment horizontal="right" vertical="center" wrapText="1"/>
    </xf>
    <xf numFmtId="4" fontId="10" fillId="33" borderId="18" xfId="0" applyNumberFormat="1" applyFont="1" applyFill="1" applyBorder="1" applyAlignment="1">
      <alignment horizontal="right" vertical="center" wrapText="1"/>
    </xf>
    <xf numFmtId="0" fontId="10" fillId="33" borderId="19" xfId="0" applyNumberFormat="1" applyFont="1" applyFill="1" applyBorder="1" applyAlignment="1">
      <alignment horizontal="left" vertical="center" wrapText="1"/>
    </xf>
    <xf numFmtId="0" fontId="10" fillId="33" borderId="20" xfId="0" applyNumberFormat="1" applyFont="1" applyFill="1" applyBorder="1" applyAlignment="1">
      <alignment horizontal="center" vertical="center" wrapText="1"/>
    </xf>
    <xf numFmtId="0" fontId="10" fillId="33" borderId="19" xfId="0" applyNumberFormat="1" applyFont="1" applyFill="1" applyBorder="1" applyAlignment="1">
      <alignment horizontal="center" vertical="center" wrapText="1"/>
    </xf>
    <xf numFmtId="4" fontId="10" fillId="33" borderId="21" xfId="0" applyNumberFormat="1" applyFont="1" applyFill="1" applyBorder="1" applyAlignment="1">
      <alignment horizontal="right" vertical="center" wrapText="1"/>
    </xf>
    <xf numFmtId="4" fontId="10" fillId="33" borderId="22" xfId="0" applyNumberFormat="1" applyFont="1" applyFill="1" applyBorder="1" applyAlignment="1">
      <alignment horizontal="right" vertical="center" wrapText="1"/>
    </xf>
    <xf numFmtId="4" fontId="10" fillId="33" borderId="23" xfId="0" applyNumberFormat="1" applyFont="1" applyFill="1" applyBorder="1" applyAlignment="1">
      <alignment horizontal="right" vertical="center" wrapText="1"/>
    </xf>
    <xf numFmtId="0" fontId="10" fillId="33" borderId="13" xfId="0" applyNumberFormat="1" applyFont="1" applyFill="1" applyBorder="1" applyAlignment="1">
      <alignment horizontal="right" vertical="center" wrapText="1"/>
    </xf>
    <xf numFmtId="0" fontId="10" fillId="33" borderId="24" xfId="0" applyNumberFormat="1" applyFont="1" applyFill="1" applyBorder="1" applyAlignment="1">
      <alignment horizontal="left" vertical="center" wrapText="1"/>
    </xf>
    <xf numFmtId="0" fontId="10" fillId="33" borderId="24" xfId="0" applyNumberFormat="1" applyFont="1" applyFill="1" applyBorder="1" applyAlignment="1">
      <alignment horizontal="center" vertical="center" wrapText="1"/>
    </xf>
    <xf numFmtId="4" fontId="10" fillId="33" borderId="25" xfId="0" applyNumberFormat="1" applyFont="1" applyFill="1" applyBorder="1" applyAlignment="1">
      <alignment horizontal="right" vertical="center" wrapText="1"/>
    </xf>
    <xf numFmtId="4" fontId="10" fillId="33" borderId="26" xfId="0" applyNumberFormat="1" applyFont="1" applyFill="1" applyBorder="1" applyAlignment="1">
      <alignment horizontal="right" vertical="center" wrapText="1"/>
    </xf>
    <xf numFmtId="4" fontId="10" fillId="33" borderId="27" xfId="0" applyNumberFormat="1" applyFont="1" applyFill="1" applyBorder="1" applyAlignment="1">
      <alignment horizontal="right" vertical="center" wrapText="1"/>
    </xf>
    <xf numFmtId="0" fontId="11" fillId="33" borderId="24" xfId="0" applyNumberFormat="1" applyFont="1" applyFill="1" applyBorder="1" applyAlignment="1">
      <alignment horizontal="center" vertical="center" wrapText="1"/>
    </xf>
    <xf numFmtId="0" fontId="11" fillId="33" borderId="26" xfId="0" applyNumberFormat="1" applyFont="1" applyFill="1" applyBorder="1" applyAlignment="1">
      <alignment horizontal="center" vertical="center" wrapText="1"/>
    </xf>
    <xf numFmtId="0" fontId="11" fillId="33" borderId="28" xfId="0" applyNumberFormat="1" applyFont="1" applyFill="1" applyBorder="1" applyAlignment="1">
      <alignment horizontal="center" vertical="center" wrapText="1"/>
    </xf>
    <xf numFmtId="0" fontId="12" fillId="33" borderId="0" xfId="0" applyNumberFormat="1" applyFont="1" applyFill="1" applyBorder="1" applyAlignment="1">
      <alignment horizontal="center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7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right" wrapText="1"/>
    </xf>
    <xf numFmtId="0" fontId="10" fillId="33" borderId="29" xfId="0" applyNumberFormat="1" applyFont="1" applyFill="1" applyBorder="1" applyAlignment="1">
      <alignment horizontal="center" vertical="center" wrapText="1"/>
    </xf>
    <xf numFmtId="0" fontId="10" fillId="33" borderId="30" xfId="0" applyNumberFormat="1" applyFont="1" applyFill="1" applyBorder="1" applyAlignment="1">
      <alignment horizontal="center" vertical="center" wrapText="1"/>
    </xf>
    <xf numFmtId="0" fontId="10" fillId="33" borderId="3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tabSelected="1" zoomScalePageLayoutView="0" workbookViewId="0" topLeftCell="A1">
      <selection activeCell="A24" sqref="A24:H24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9" t="s">
        <v>35</v>
      </c>
      <c r="T1" s="9"/>
      <c r="U1" s="9"/>
      <c r="V1" s="9"/>
      <c r="W1" s="9"/>
      <c r="X1" s="9"/>
    </row>
    <row r="2" spans="1:24" s="1" customFormat="1" ht="13.5" customHeight="1">
      <c r="A2" s="4"/>
      <c r="B2" s="4"/>
      <c r="C2" s="4"/>
      <c r="D2" s="4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1" t="s">
        <v>41</v>
      </c>
      <c r="T2" s="11"/>
      <c r="U2" s="11"/>
      <c r="V2" s="11"/>
      <c r="W2" s="11"/>
      <c r="X2" s="11"/>
    </row>
    <row r="3" spans="1:24" s="1" customFormat="1" ht="13.5" customHeight="1">
      <c r="A3" s="4"/>
      <c r="B3" s="4"/>
      <c r="C3" s="4"/>
      <c r="D3" s="4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0" t="s">
        <v>38</v>
      </c>
      <c r="T3" s="10"/>
      <c r="U3" s="10"/>
      <c r="V3" s="10"/>
      <c r="W3" s="10"/>
      <c r="X3" s="10"/>
    </row>
    <row r="4" spans="1:24" s="1" customFormat="1" ht="13.5" customHeight="1">
      <c r="A4" s="4"/>
      <c r="B4" s="4"/>
      <c r="C4" s="4"/>
      <c r="D4" s="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10" t="s">
        <v>42</v>
      </c>
      <c r="T4" s="10"/>
      <c r="U4" s="10"/>
      <c r="V4" s="10"/>
      <c r="W4" s="10"/>
      <c r="X4" s="10"/>
    </row>
    <row r="5" spans="1:24" s="1" customFormat="1" ht="32.25" customHeight="1">
      <c r="A5" s="57" t="s">
        <v>39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spans="1:24" s="1" customFormat="1" ht="13.5" customHeight="1" thickBot="1">
      <c r="A6" s="58" t="s">
        <v>40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</row>
    <row r="7" spans="1:24" s="1" customFormat="1" ht="33.75" customHeight="1">
      <c r="A7" s="59" t="s">
        <v>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 t="s">
        <v>2</v>
      </c>
      <c r="M7" s="59"/>
      <c r="N7" s="59" t="s">
        <v>14</v>
      </c>
      <c r="O7" s="59"/>
      <c r="P7" s="60" t="s">
        <v>3</v>
      </c>
      <c r="Q7" s="60"/>
      <c r="R7" s="60"/>
      <c r="S7" s="60" t="s">
        <v>4</v>
      </c>
      <c r="T7" s="60"/>
      <c r="U7" s="60"/>
      <c r="V7" s="60"/>
      <c r="W7" s="61" t="s">
        <v>5</v>
      </c>
      <c r="X7" s="61"/>
    </row>
    <row r="8" spans="1:24" s="1" customFormat="1" ht="13.5" customHeight="1" thickBot="1">
      <c r="A8" s="52" t="s">
        <v>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 t="s">
        <v>7</v>
      </c>
      <c r="M8" s="52"/>
      <c r="N8" s="52" t="s">
        <v>8</v>
      </c>
      <c r="O8" s="52"/>
      <c r="P8" s="53" t="s">
        <v>9</v>
      </c>
      <c r="Q8" s="53"/>
      <c r="R8" s="53"/>
      <c r="S8" s="53" t="s">
        <v>10</v>
      </c>
      <c r="T8" s="53"/>
      <c r="U8" s="53"/>
      <c r="V8" s="53"/>
      <c r="W8" s="54" t="s">
        <v>11</v>
      </c>
      <c r="X8" s="54"/>
    </row>
    <row r="9" spans="1:24" s="1" customFormat="1" ht="13.5" customHeight="1" thickBot="1">
      <c r="A9" s="47" t="s">
        <v>15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8" t="s">
        <v>16</v>
      </c>
      <c r="M9" s="48"/>
      <c r="N9" s="48" t="s">
        <v>12</v>
      </c>
      <c r="O9" s="48"/>
      <c r="P9" s="49">
        <v>3696.5</v>
      </c>
      <c r="Q9" s="49"/>
      <c r="R9" s="49"/>
      <c r="S9" s="50">
        <v>1887.5</v>
      </c>
      <c r="T9" s="50"/>
      <c r="U9" s="50"/>
      <c r="V9" s="50"/>
      <c r="W9" s="51">
        <v>1808.9</v>
      </c>
      <c r="X9" s="51"/>
    </row>
    <row r="10" spans="1:24" s="1" customFormat="1" ht="13.5" customHeight="1">
      <c r="A10" s="24" t="s">
        <v>17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5" t="s">
        <v>0</v>
      </c>
      <c r="M10" s="25"/>
      <c r="N10" s="25" t="s">
        <v>0</v>
      </c>
      <c r="O10" s="25"/>
      <c r="P10" s="35" t="s">
        <v>0</v>
      </c>
      <c r="Q10" s="35"/>
      <c r="R10" s="35"/>
      <c r="S10" s="46" t="s">
        <v>0</v>
      </c>
      <c r="T10" s="46"/>
      <c r="U10" s="46"/>
      <c r="V10" s="46"/>
      <c r="W10" s="36" t="s">
        <v>0</v>
      </c>
      <c r="X10" s="36"/>
    </row>
    <row r="11" spans="1:24" s="1" customFormat="1" ht="13.5" customHeight="1">
      <c r="A11" s="40" t="s">
        <v>18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19</v>
      </c>
      <c r="M11" s="41"/>
      <c r="N11" s="42" t="s">
        <v>12</v>
      </c>
      <c r="O11" s="42"/>
      <c r="P11" s="43">
        <f>0</f>
        <v>0</v>
      </c>
      <c r="Q11" s="43"/>
      <c r="R11" s="43"/>
      <c r="S11" s="44">
        <f>0</f>
        <v>0</v>
      </c>
      <c r="T11" s="44"/>
      <c r="U11" s="44"/>
      <c r="V11" s="44"/>
      <c r="W11" s="45">
        <f>0</f>
        <v>0</v>
      </c>
      <c r="X11" s="45"/>
    </row>
    <row r="12" spans="1:24" s="1" customFormat="1" ht="34.5" customHeight="1">
      <c r="A12" s="29" t="s">
        <v>20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0" t="s">
        <v>19</v>
      </c>
      <c r="M12" s="30"/>
      <c r="N12" s="30" t="s">
        <v>21</v>
      </c>
      <c r="O12" s="30"/>
      <c r="P12" s="37">
        <v>2000</v>
      </c>
      <c r="Q12" s="37"/>
      <c r="R12" s="37"/>
      <c r="S12" s="38">
        <v>2000</v>
      </c>
      <c r="T12" s="38"/>
      <c r="U12" s="38"/>
      <c r="V12" s="38"/>
      <c r="W12" s="39">
        <f>0</f>
        <v>0</v>
      </c>
      <c r="X12" s="39"/>
    </row>
    <row r="13" spans="1:24" s="1" customFormat="1" ht="29.25" customHeight="1">
      <c r="A13" s="29" t="s">
        <v>22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 t="s">
        <v>19</v>
      </c>
      <c r="M13" s="30"/>
      <c r="N13" s="30" t="s">
        <v>23</v>
      </c>
      <c r="O13" s="30"/>
      <c r="P13" s="37">
        <v>-2000</v>
      </c>
      <c r="Q13" s="37"/>
      <c r="R13" s="37"/>
      <c r="S13" s="38">
        <v>-2000</v>
      </c>
      <c r="T13" s="38"/>
      <c r="U13" s="38"/>
      <c r="V13" s="38"/>
      <c r="W13" s="39">
        <f>0</f>
        <v>0</v>
      </c>
      <c r="X13" s="39"/>
    </row>
    <row r="14" spans="1:24" s="1" customFormat="1" ht="13.5" customHeight="1">
      <c r="A14" s="34" t="s">
        <v>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</row>
    <row r="15" spans="1:24" s="1" customFormat="1" ht="12.75">
      <c r="A15" s="29" t="s">
        <v>24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5" t="s">
        <v>25</v>
      </c>
      <c r="M15" s="25"/>
      <c r="N15" s="25" t="s">
        <v>12</v>
      </c>
      <c r="O15" s="25"/>
      <c r="P15" s="35" t="s">
        <v>13</v>
      </c>
      <c r="Q15" s="35"/>
      <c r="R15" s="35"/>
      <c r="S15" s="32" t="s">
        <v>13</v>
      </c>
      <c r="T15" s="32"/>
      <c r="U15" s="32"/>
      <c r="V15" s="32"/>
      <c r="W15" s="36" t="s">
        <v>13</v>
      </c>
      <c r="X15" s="36"/>
    </row>
    <row r="16" spans="1:24" s="1" customFormat="1" ht="12.75">
      <c r="A16" s="29" t="s">
        <v>0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 t="s">
        <v>25</v>
      </c>
      <c r="M16" s="30"/>
      <c r="N16" s="30" t="s">
        <v>0</v>
      </c>
      <c r="O16" s="30"/>
      <c r="P16" s="31" t="s">
        <v>13</v>
      </c>
      <c r="Q16" s="31"/>
      <c r="R16" s="31"/>
      <c r="S16" s="32" t="s">
        <v>13</v>
      </c>
      <c r="T16" s="32"/>
      <c r="U16" s="32"/>
      <c r="V16" s="32"/>
      <c r="W16" s="33" t="s">
        <v>13</v>
      </c>
      <c r="X16" s="33"/>
    </row>
    <row r="17" spans="1:24" s="1" customFormat="1" ht="12.75">
      <c r="A17" s="24" t="s">
        <v>26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5" t="s">
        <v>27</v>
      </c>
      <c r="M17" s="25"/>
      <c r="N17" s="25" t="s">
        <v>28</v>
      </c>
      <c r="O17" s="25"/>
      <c r="P17" s="26">
        <v>3696.5</v>
      </c>
      <c r="Q17" s="26"/>
      <c r="R17" s="26"/>
      <c r="S17" s="27">
        <f>1887.5</f>
        <v>1887.5</v>
      </c>
      <c r="T17" s="27"/>
      <c r="U17" s="27"/>
      <c r="V17" s="27"/>
      <c r="W17" s="28">
        <f>1808.9</f>
        <v>1808.9</v>
      </c>
      <c r="X17" s="28"/>
    </row>
    <row r="18" spans="1:24" s="1" customFormat="1" ht="12.75">
      <c r="A18" s="21" t="s">
        <v>29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2" t="s">
        <v>30</v>
      </c>
      <c r="M18" s="22"/>
      <c r="N18" s="22" t="s">
        <v>31</v>
      </c>
      <c r="O18" s="22"/>
      <c r="P18" s="23">
        <v>-57332.5</v>
      </c>
      <c r="Q18" s="23"/>
      <c r="R18" s="23"/>
      <c r="S18" s="23">
        <f>-58648.4</f>
        <v>-58648.4</v>
      </c>
      <c r="T18" s="23"/>
      <c r="U18" s="23"/>
      <c r="V18" s="23"/>
      <c r="W18" s="22" t="s">
        <v>12</v>
      </c>
      <c r="X18" s="22"/>
    </row>
    <row r="19" spans="1:24" s="1" customFormat="1" ht="12.75">
      <c r="A19" s="21" t="s">
        <v>32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2" t="s">
        <v>33</v>
      </c>
      <c r="M19" s="22"/>
      <c r="N19" s="22" t="s">
        <v>34</v>
      </c>
      <c r="O19" s="22"/>
      <c r="P19" s="23">
        <v>61029</v>
      </c>
      <c r="Q19" s="23"/>
      <c r="R19" s="23"/>
      <c r="S19" s="23">
        <f>60535.9</f>
        <v>60535.9</v>
      </c>
      <c r="T19" s="23"/>
      <c r="U19" s="23"/>
      <c r="V19" s="23"/>
      <c r="W19" s="22" t="s">
        <v>12</v>
      </c>
      <c r="X19" s="22"/>
    </row>
    <row r="20" spans="1:24" s="3" customFormat="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s="3" customFormat="1" ht="15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1" s="3" customFormat="1" ht="10.5" customHeight="1">
      <c r="A22" s="56" t="s">
        <v>36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4" s="3" customFormat="1" ht="24.7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6"/>
      <c r="M23" s="6"/>
      <c r="N23" s="6"/>
      <c r="O23" s="6"/>
      <c r="P23" s="6"/>
      <c r="Q23" s="6"/>
      <c r="R23" s="6"/>
      <c r="S23" s="6"/>
      <c r="T23" s="6"/>
      <c r="U23" s="6"/>
      <c r="V23" s="55" t="s">
        <v>37</v>
      </c>
      <c r="W23" s="55"/>
      <c r="X23" s="55"/>
    </row>
    <row r="24" spans="1:24" s="3" customFormat="1" ht="24" customHeight="1">
      <c r="A24" s="17"/>
      <c r="B24" s="17"/>
      <c r="C24" s="17"/>
      <c r="D24" s="17"/>
      <c r="E24" s="17"/>
      <c r="F24" s="17"/>
      <c r="G24" s="17"/>
      <c r="H24" s="17"/>
      <c r="I24" s="7"/>
      <c r="J24" s="18"/>
      <c r="K24" s="18"/>
      <c r="L24" s="18"/>
      <c r="M24" s="7"/>
      <c r="N24" s="7"/>
      <c r="O24" s="18"/>
      <c r="P24" s="18"/>
      <c r="Q24" s="17"/>
      <c r="R24" s="17"/>
      <c r="S24" s="17"/>
      <c r="T24" s="17"/>
      <c r="U24" s="17"/>
      <c r="V24" s="17"/>
      <c r="W24" s="17"/>
      <c r="X24" s="17"/>
    </row>
    <row r="25" spans="1:24" s="1" customFormat="1" ht="54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s="1" customFormat="1" ht="13.5" customHeight="1">
      <c r="A26" s="19"/>
      <c r="B26" s="19"/>
      <c r="C26" s="19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19"/>
      <c r="S26" s="19"/>
      <c r="T26" s="19"/>
      <c r="U26" s="19"/>
      <c r="V26" s="19"/>
      <c r="W26" s="19"/>
      <c r="X26" s="19"/>
    </row>
    <row r="27" spans="1:24" s="1" customFormat="1" ht="24" customHeight="1">
      <c r="A27" s="13"/>
      <c r="B27" s="13"/>
      <c r="C27" s="13"/>
      <c r="D27" s="13"/>
      <c r="E27" s="13"/>
      <c r="F27" s="13"/>
      <c r="G27" s="13"/>
      <c r="H27" s="13"/>
      <c r="I27" s="2"/>
      <c r="J27" s="14"/>
      <c r="K27" s="14"/>
      <c r="L27" s="14"/>
      <c r="M27" s="2"/>
      <c r="N27" s="2"/>
      <c r="O27" s="14"/>
      <c r="P27" s="14"/>
      <c r="Q27" s="13"/>
      <c r="R27" s="13"/>
      <c r="S27" s="13"/>
      <c r="T27" s="13"/>
      <c r="U27" s="13"/>
      <c r="V27" s="13"/>
      <c r="W27" s="13"/>
      <c r="X27" s="13"/>
    </row>
    <row r="28" spans="1:24" s="1" customFormat="1" ht="24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1" customFormat="1" ht="24" customHeight="1">
      <c r="A29" s="13"/>
      <c r="B29" s="13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3"/>
      <c r="S29" s="13"/>
      <c r="T29" s="13"/>
      <c r="U29" s="13"/>
      <c r="V29" s="13"/>
      <c r="W29" s="13"/>
      <c r="X29" s="13"/>
    </row>
    <row r="30" spans="1:24" s="1" customFormat="1" ht="24" customHeight="1">
      <c r="A30" s="13"/>
      <c r="B30" s="13"/>
      <c r="C30" s="2"/>
      <c r="D30" s="14"/>
      <c r="E30" s="14"/>
      <c r="F30" s="14"/>
      <c r="G30" s="14"/>
      <c r="H30" s="2"/>
      <c r="I30" s="2"/>
      <c r="J30" s="14"/>
      <c r="K30" s="14"/>
      <c r="L30" s="14"/>
      <c r="M30" s="2"/>
      <c r="N30" s="2"/>
      <c r="O30" s="14"/>
      <c r="P30" s="14"/>
      <c r="Q30" s="13"/>
      <c r="R30" s="13"/>
      <c r="S30" s="13"/>
      <c r="T30" s="13"/>
      <c r="U30" s="13"/>
      <c r="V30" s="13"/>
      <c r="W30" s="13"/>
      <c r="X30" s="13"/>
    </row>
    <row r="31" spans="1:24" s="1" customFormat="1" ht="33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1" customFormat="1" ht="54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s="1" customFormat="1" ht="54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24" s="1" customFormat="1" ht="33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s="1" customFormat="1" ht="24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="1" customFormat="1" ht="13.5" customHeight="1"/>
    <row r="37" s="1" customFormat="1" ht="13.5" customHeight="1"/>
    <row r="38" s="1" customFormat="1" ht="24" customHeight="1"/>
    <row r="39" s="1" customFormat="1" ht="24" customHeight="1"/>
    <row r="40" s="1" customFormat="1" ht="33.75" customHeight="1"/>
    <row r="41" s="1" customFormat="1" ht="33.75" customHeight="1"/>
    <row r="42" s="1" customFormat="1" ht="24" customHeight="1"/>
    <row r="43" s="1" customFormat="1" ht="24" customHeight="1"/>
    <row r="44" s="1" customFormat="1" ht="13.5" customHeight="1"/>
    <row r="45" s="1" customFormat="1" ht="13.5" customHeight="1"/>
    <row r="46" s="1" customFormat="1" ht="34.5" customHeight="1"/>
    <row r="47" s="1" customFormat="1" ht="13.5" customHeight="1"/>
    <row r="48" s="1" customFormat="1" ht="13.5" customHeight="1"/>
    <row r="49" s="1" customFormat="1" ht="13.5" customHeight="1"/>
    <row r="50" s="1" customFormat="1" ht="33.75" customHeight="1"/>
    <row r="51" s="1" customFormat="1" ht="13.5" customHeight="1"/>
    <row r="52" s="1" customFormat="1" ht="33.75" customHeight="1"/>
    <row r="53" s="1" customFormat="1" ht="24" customHeight="1"/>
    <row r="54" s="1" customFormat="1" ht="13.5" customHeight="1"/>
    <row r="55" s="1" customFormat="1" ht="13.5" customHeight="1"/>
    <row r="56" s="1" customFormat="1" ht="13.5" customHeight="1"/>
    <row r="57" s="1" customFormat="1" ht="24" customHeight="1"/>
    <row r="58" s="1" customFormat="1" ht="13.5" customHeight="1"/>
    <row r="59" s="1" customFormat="1" ht="13.5" customHeight="1"/>
    <row r="60" s="1" customFormat="1" ht="24" customHeight="1"/>
    <row r="61" s="1" customFormat="1" ht="13.5" customHeight="1"/>
    <row r="62" s="1" customFormat="1" ht="33.75" customHeight="1"/>
    <row r="63" s="1" customFormat="1" ht="13.5" customHeight="1"/>
    <row r="64" s="1" customFormat="1" ht="13.5" customHeight="1"/>
    <row r="65" s="1" customFormat="1" ht="24" customHeight="1"/>
    <row r="66" s="1" customFormat="1" ht="24" customHeight="1"/>
    <row r="67" s="1" customFormat="1" ht="13.5" customHeight="1"/>
    <row r="68" s="1" customFormat="1" ht="13.5" customHeight="1"/>
    <row r="69" s="1" customFormat="1" ht="13.5" customHeight="1"/>
    <row r="70" s="1" customFormat="1" ht="13.5" customHeight="1"/>
    <row r="71" s="1" customFormat="1" ht="24" customHeight="1"/>
    <row r="72" s="1" customFormat="1" ht="24" customHeight="1"/>
    <row r="73" s="1" customFormat="1" ht="13.5" customHeight="1"/>
    <row r="74" s="1" customFormat="1" ht="13.5" customHeight="1"/>
    <row r="75" s="1" customFormat="1" ht="13.5" customHeight="1"/>
    <row r="76" s="1" customFormat="1" ht="33.75" customHeight="1"/>
    <row r="77" s="1" customFormat="1" ht="24" customHeight="1"/>
    <row r="78" s="1" customFormat="1" ht="24" customHeight="1"/>
    <row r="79" s="1" customFormat="1" ht="24" customHeight="1"/>
    <row r="80" s="1" customFormat="1" ht="24" customHeight="1"/>
    <row r="81" s="1" customFormat="1" ht="24" customHeight="1"/>
    <row r="82" s="1" customFormat="1" ht="24" customHeight="1"/>
    <row r="83" s="1" customFormat="1" ht="24" customHeight="1"/>
    <row r="84" s="1" customFormat="1" ht="24" customHeight="1"/>
    <row r="85" s="1" customFormat="1" ht="24" customHeight="1"/>
    <row r="86" s="1" customFormat="1" ht="24" customHeight="1"/>
    <row r="87" s="1" customFormat="1" ht="24" customHeight="1"/>
    <row r="88" s="1" customFormat="1" ht="24" customHeight="1"/>
    <row r="89" s="1" customFormat="1" ht="24" customHeight="1"/>
    <row r="90" s="1" customFormat="1" ht="24" customHeight="1"/>
    <row r="91" s="1" customFormat="1" ht="24" customHeight="1"/>
    <row r="92" s="1" customFormat="1" ht="24" customHeight="1"/>
    <row r="93" s="1" customFormat="1" ht="24" customHeight="1"/>
    <row r="94" s="1" customFormat="1" ht="24" customHeight="1"/>
    <row r="95" s="1" customFormat="1" ht="24" customHeight="1"/>
    <row r="96" s="1" customFormat="1" ht="24" customHeight="1"/>
    <row r="97" s="1" customFormat="1" ht="24" customHeight="1"/>
    <row r="98" s="1" customFormat="1" ht="13.5" customHeight="1"/>
    <row r="99" s="1" customFormat="1" ht="13.5" customHeight="1"/>
    <row r="100" s="1" customFormat="1" ht="33.75" customHeight="1"/>
    <row r="101" s="1" customFormat="1" ht="33.75" customHeight="1"/>
    <row r="102" s="1" customFormat="1" ht="13.5" customHeight="1"/>
    <row r="103" s="1" customFormat="1" ht="13.5" customHeight="1"/>
    <row r="104" s="1" customFormat="1" ht="24" customHeight="1"/>
    <row r="105" s="1" customFormat="1" ht="24" customHeight="1"/>
    <row r="106" s="1" customFormat="1" ht="24" customHeight="1"/>
    <row r="107" s="1" customFormat="1" ht="24" customHeight="1"/>
    <row r="108" s="1" customFormat="1" ht="13.5" customHeight="1"/>
    <row r="109" s="1" customFormat="1" ht="24" customHeight="1"/>
    <row r="110" s="1" customFormat="1" ht="33.75" customHeight="1"/>
    <row r="111" s="1" customFormat="1" ht="24" customHeight="1"/>
    <row r="112" s="1" customFormat="1" ht="24" customHeight="1"/>
    <row r="113" s="1" customFormat="1" ht="24" customHeight="1"/>
    <row r="114" s="1" customFormat="1" ht="24" customHeight="1"/>
    <row r="115" s="1" customFormat="1" ht="13.5" customHeight="1"/>
    <row r="116" s="1" customFormat="1" ht="15" customHeight="1"/>
    <row r="117" s="1" customFormat="1" ht="13.5" customHeight="1"/>
    <row r="118" s="1" customFormat="1" ht="13.5" customHeight="1"/>
    <row r="119" s="1" customFormat="1" ht="45.75" customHeight="1"/>
    <row r="120" s="1" customFormat="1" ht="12.75" customHeight="1"/>
    <row r="121" s="1" customFormat="1" ht="13.5" customHeight="1"/>
    <row r="122" s="1" customFormat="1" ht="13.5" customHeight="1"/>
    <row r="123" s="1" customFormat="1" ht="13.5" customHeight="1"/>
    <row r="124" s="1" customFormat="1" ht="24" customHeight="1"/>
    <row r="125" s="1" customFormat="1" ht="24" customHeight="1"/>
    <row r="126" s="1" customFormat="1" ht="0.75" customHeight="1"/>
    <row r="127" s="1" customFormat="1" ht="13.5" customHeight="1"/>
    <row r="128" s="1" customFormat="1" ht="13.5" customHeight="1"/>
    <row r="129" s="1" customFormat="1" ht="13.5" customHeight="1"/>
    <row r="130" s="1" customFormat="1" ht="13.5" customHeight="1"/>
    <row r="131" s="1" customFormat="1" ht="13.5" customHeight="1"/>
    <row r="132" s="1" customFormat="1" ht="13.5" customHeight="1"/>
    <row r="133" s="1" customFormat="1" ht="13.5" customHeight="1"/>
    <row r="134" s="1" customFormat="1" ht="13.5" customHeight="1"/>
    <row r="135" s="1" customFormat="1" ht="7.5" customHeight="1"/>
    <row r="136" s="1" customFormat="1" ht="13.5" customHeight="1"/>
    <row r="137" s="1" customFormat="1" ht="13.5" customHeight="1"/>
    <row r="138" s="1" customFormat="1" ht="7.5" customHeight="1"/>
    <row r="139" s="1" customFormat="1" ht="13.5" customHeight="1"/>
    <row r="140" s="1" customFormat="1" ht="13.5" customHeight="1"/>
    <row r="141" s="1" customFormat="1" ht="15.75" customHeight="1"/>
    <row r="142" s="1" customFormat="1" ht="13.5" customHeight="1"/>
    <row r="143" s="1" customFormat="1" ht="13.5" customHeight="1"/>
  </sheetData>
  <sheetProtection/>
  <mergeCells count="109">
    <mergeCell ref="V23:X23"/>
    <mergeCell ref="A22:K23"/>
    <mergeCell ref="A5:X5"/>
    <mergeCell ref="A6:X6"/>
    <mergeCell ref="A7:K7"/>
    <mergeCell ref="L7:M7"/>
    <mergeCell ref="N7:O7"/>
    <mergeCell ref="P7:R7"/>
    <mergeCell ref="S7:V7"/>
    <mergeCell ref="W7:X7"/>
    <mergeCell ref="A8:K8"/>
    <mergeCell ref="L8:M8"/>
    <mergeCell ref="N8:O8"/>
    <mergeCell ref="P8:R8"/>
    <mergeCell ref="S8:V8"/>
    <mergeCell ref="W8:X8"/>
    <mergeCell ref="A9:K9"/>
    <mergeCell ref="L9:M9"/>
    <mergeCell ref="N9:O9"/>
    <mergeCell ref="P9:R9"/>
    <mergeCell ref="S9:V9"/>
    <mergeCell ref="W9:X9"/>
    <mergeCell ref="A10:K10"/>
    <mergeCell ref="L10:M10"/>
    <mergeCell ref="N10:O10"/>
    <mergeCell ref="P10:R10"/>
    <mergeCell ref="S10:V10"/>
    <mergeCell ref="W10:X10"/>
    <mergeCell ref="A11:K11"/>
    <mergeCell ref="L11:M11"/>
    <mergeCell ref="N11:O11"/>
    <mergeCell ref="P11:R11"/>
    <mergeCell ref="S11:V11"/>
    <mergeCell ref="W11:X11"/>
    <mergeCell ref="A12:K12"/>
    <mergeCell ref="L12:M12"/>
    <mergeCell ref="N12:O12"/>
    <mergeCell ref="P12:R12"/>
    <mergeCell ref="S12:V12"/>
    <mergeCell ref="W12:X12"/>
    <mergeCell ref="A13:K13"/>
    <mergeCell ref="L13:M13"/>
    <mergeCell ref="N13:O13"/>
    <mergeCell ref="P13:R13"/>
    <mergeCell ref="S13:V13"/>
    <mergeCell ref="W13:X13"/>
    <mergeCell ref="A14:X14"/>
    <mergeCell ref="A15:K15"/>
    <mergeCell ref="L15:M15"/>
    <mergeCell ref="N15:O15"/>
    <mergeCell ref="P15:R15"/>
    <mergeCell ref="S15:V15"/>
    <mergeCell ref="W15:X15"/>
    <mergeCell ref="A16:K16"/>
    <mergeCell ref="L16:M16"/>
    <mergeCell ref="N16:O16"/>
    <mergeCell ref="P16:R16"/>
    <mergeCell ref="S16:V16"/>
    <mergeCell ref="W16:X16"/>
    <mergeCell ref="A17:K17"/>
    <mergeCell ref="L17:M17"/>
    <mergeCell ref="N17:O17"/>
    <mergeCell ref="P17:R17"/>
    <mergeCell ref="S17:V17"/>
    <mergeCell ref="W17:X17"/>
    <mergeCell ref="A18:K18"/>
    <mergeCell ref="L18:M18"/>
    <mergeCell ref="N18:O18"/>
    <mergeCell ref="P18:R18"/>
    <mergeCell ref="S18:V18"/>
    <mergeCell ref="W18:X18"/>
    <mergeCell ref="A19:K19"/>
    <mergeCell ref="L19:M19"/>
    <mergeCell ref="N19:O19"/>
    <mergeCell ref="P19:R19"/>
    <mergeCell ref="S19:V19"/>
    <mergeCell ref="W19:X19"/>
    <mergeCell ref="A24:H24"/>
    <mergeCell ref="J24:L24"/>
    <mergeCell ref="O24:P24"/>
    <mergeCell ref="Q24:X24"/>
    <mergeCell ref="A25:X25"/>
    <mergeCell ref="A26:H26"/>
    <mergeCell ref="I26:M26"/>
    <mergeCell ref="N26:Q26"/>
    <mergeCell ref="R26:X26"/>
    <mergeCell ref="A28:X28"/>
    <mergeCell ref="A29:B29"/>
    <mergeCell ref="C29:H29"/>
    <mergeCell ref="I29:M29"/>
    <mergeCell ref="N29:Q29"/>
    <mergeCell ref="R29:X29"/>
    <mergeCell ref="A33:X33"/>
    <mergeCell ref="A30:B30"/>
    <mergeCell ref="D30:G30"/>
    <mergeCell ref="J30:L30"/>
    <mergeCell ref="O30:P30"/>
    <mergeCell ref="Q30:X30"/>
    <mergeCell ref="A31:X31"/>
    <mergeCell ref="S1:X1"/>
    <mergeCell ref="S3:X3"/>
    <mergeCell ref="S4:X4"/>
    <mergeCell ref="S2:X2"/>
    <mergeCell ref="A32:J32"/>
    <mergeCell ref="K32:X32"/>
    <mergeCell ref="A27:H27"/>
    <mergeCell ref="J27:L27"/>
    <mergeCell ref="O27:P27"/>
    <mergeCell ref="Q27:X27"/>
  </mergeCells>
  <printOptions/>
  <pageMargins left="0.3937007874015748" right="0" top="0.3937007874015748" bottom="0" header="0.5118110236220472" footer="0.5118110236220472"/>
  <pageSetup fitToHeight="1" fitToWidth="1" horizontalDpi="600" verticalDpi="600" orientation="landscape" paperSize="9" scale="78" r:id="rId1"/>
  <rowBreaks count="1" manualBreakCount="1"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Rudkova A</dc:creator>
  <cp:keywords/>
  <dc:description/>
  <cp:lastModifiedBy>васюринская</cp:lastModifiedBy>
  <cp:lastPrinted>2017-09-20T13:50:58Z</cp:lastPrinted>
  <dcterms:created xsi:type="dcterms:W3CDTF">2017-01-17T07:29:19Z</dcterms:created>
  <dcterms:modified xsi:type="dcterms:W3CDTF">2017-09-20T13:59:43Z</dcterms:modified>
  <cp:category/>
  <cp:version/>
  <cp:contentType/>
  <cp:contentStatus/>
</cp:coreProperties>
</file>